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Format（後半8）" sheetId="1" r:id="rId1"/>
    <sheet name="Format（前半4-4）" sheetId="2" r:id="rId2"/>
    <sheet name="写真集" sheetId="3" r:id="rId3"/>
  </sheets>
  <definedNames>
    <definedName name="_xlnm.Print_Area" localSheetId="0">'Format（後半8）'!$A$1:$AA$31</definedName>
    <definedName name="_xlnm.Print_Area" localSheetId="2">'写真集'!$A$1:$I$56</definedName>
  </definedNames>
  <calcPr fullCalcOnLoad="1"/>
</workbook>
</file>

<file path=xl/sharedStrings.xml><?xml version="1.0" encoding="utf-8"?>
<sst xmlns="http://schemas.openxmlformats.org/spreadsheetml/2006/main" count="199" uniqueCount="61">
  <si>
    <t>後半の部</t>
  </si>
  <si>
    <t>優勝</t>
  </si>
  <si>
    <t>準優勝</t>
  </si>
  <si>
    <t>順位</t>
  </si>
  <si>
    <t>得点</t>
  </si>
  <si>
    <t>失点</t>
  </si>
  <si>
    <t>差</t>
  </si>
  <si>
    <t>勝敗</t>
  </si>
  <si>
    <t>第3位</t>
  </si>
  <si>
    <t>第4位</t>
  </si>
  <si>
    <t>第5位</t>
  </si>
  <si>
    <t>第6位</t>
  </si>
  <si>
    <t>MVP</t>
  </si>
  <si>
    <t>決勝戦</t>
  </si>
  <si>
    <t>-</t>
  </si>
  <si>
    <t>Aグループ</t>
  </si>
  <si>
    <t>前半Bリーグ（4チーム総当りリーグ）</t>
  </si>
  <si>
    <t>前半Aリーグ（4チーム総当りリーグ）</t>
  </si>
  <si>
    <t>前半Cリーグ（4チーム総当りリーグ）</t>
  </si>
  <si>
    <t>前半Dリーグ（4チーム総当りリーグ）</t>
  </si>
  <si>
    <t>第1試合</t>
  </si>
  <si>
    <t>第2試合</t>
  </si>
  <si>
    <t>第3試合</t>
  </si>
  <si>
    <t>第4試合</t>
  </si>
  <si>
    <t>第5試合</t>
  </si>
  <si>
    <t>第6試合</t>
  </si>
  <si>
    <t>第7試合</t>
  </si>
  <si>
    <t>第8試合</t>
  </si>
  <si>
    <t>第7位</t>
  </si>
  <si>
    <t>第8位</t>
  </si>
  <si>
    <t>Bグループ</t>
  </si>
  <si>
    <t>-</t>
  </si>
  <si>
    <t>【東京予選・１月１０日・稲城総合サブ体育館】</t>
  </si>
  <si>
    <t>ＢＢＪ　ＭＡＲＫＥＴ</t>
  </si>
  <si>
    <t>ＢＢＪ　ＭＡＲＫＥＴ</t>
  </si>
  <si>
    <t>クマッチョ</t>
  </si>
  <si>
    <t>クマッチョ</t>
  </si>
  <si>
    <t>ＵＮＦＲＥＳＨ２</t>
  </si>
  <si>
    <t>ＵＮＦＲＥＳＨ２</t>
  </si>
  <si>
    <t>ＧＬＯＲＩＡ</t>
  </si>
  <si>
    <t>ＧＬＯＲＩＡ</t>
  </si>
  <si>
    <t>ＢＥＡＣＨ６</t>
  </si>
  <si>
    <t>ＢＥＡＣＨ６</t>
  </si>
  <si>
    <t>ＷＩＬＬ</t>
  </si>
  <si>
    <t>ＷＩＬＬ</t>
  </si>
  <si>
    <t>ＡＲＣＡＤＩＡ</t>
  </si>
  <si>
    <t>ＡＲＣＡＤＩＡ</t>
  </si>
  <si>
    <t>ＯＶＥＲＮＥＴ</t>
  </si>
  <si>
    <t>ＯＶＥＲＮＥＴ</t>
  </si>
  <si>
    <t>池田朋実</t>
  </si>
  <si>
    <t>BAREPA</t>
  </si>
  <si>
    <t>BAREPA</t>
  </si>
  <si>
    <t>川崎ＢＧＢ</t>
  </si>
  <si>
    <t>アニマルズ</t>
  </si>
  <si>
    <t>アニマルズ</t>
  </si>
  <si>
    <t>NO VOLLEY,NO LIFE</t>
  </si>
  <si>
    <t>NO VOLLEY,NO LIFE</t>
  </si>
  <si>
    <t>丹治</t>
  </si>
  <si>
    <t>彰栄クラブ</t>
  </si>
  <si>
    <t>相原クラブ</t>
  </si>
  <si>
    <t>三上　拓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</si>
</sst>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u val="single"/>
      <sz val="8.25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hidden="1"/>
    </xf>
    <xf numFmtId="0" fontId="0" fillId="0" borderId="12" xfId="0" applyNumberForma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3" fillId="0" borderId="10" xfId="43" applyBorder="1" applyAlignment="1" applyProtection="1">
      <alignment horizontal="center" vertical="center"/>
      <protection locked="0"/>
    </xf>
    <xf numFmtId="0" fontId="3" fillId="0" borderId="11" xfId="43" applyBorder="1" applyAlignment="1" applyProtection="1">
      <alignment horizontal="center" vertical="center"/>
      <protection locked="0"/>
    </xf>
    <xf numFmtId="0" fontId="3" fillId="0" borderId="12" xfId="43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showGridLines="0" showRowColHeaders="0" tabSelected="1" view="pageBreakPreview" zoomScaleSheetLayoutView="100" zoomScalePageLayoutView="0" workbookViewId="0" topLeftCell="A13">
      <selection activeCell="B29" sqref="B29:H29"/>
    </sheetView>
  </sheetViews>
  <sheetFormatPr defaultColWidth="3.625" defaultRowHeight="13.5"/>
  <cols>
    <col min="1" max="1" width="9.00390625" style="0" customWidth="1"/>
    <col min="2" max="27" width="3.625" style="0" customWidth="1"/>
    <col min="28" max="28" width="3.125" style="0" customWidth="1"/>
    <col min="29" max="29" width="3.625" style="0" hidden="1" customWidth="1"/>
  </cols>
  <sheetData>
    <row r="1" ht="13.5">
      <c r="A1" s="24" t="s">
        <v>32</v>
      </c>
    </row>
    <row r="3" ht="13.5">
      <c r="A3" t="s">
        <v>0</v>
      </c>
    </row>
    <row r="5" ht="13.5">
      <c r="A5" t="s">
        <v>15</v>
      </c>
    </row>
    <row r="7" spans="1:8" ht="13.5">
      <c r="A7" s="28" t="s">
        <v>3</v>
      </c>
      <c r="B7" s="29"/>
      <c r="C7" s="29"/>
      <c r="D7" s="29"/>
      <c r="E7" s="29"/>
      <c r="F7" s="29"/>
      <c r="G7" s="29"/>
      <c r="H7" s="30"/>
    </row>
    <row r="8" spans="1:25" ht="27" customHeight="1">
      <c r="A8" s="5" t="s">
        <v>1</v>
      </c>
      <c r="B8" s="32" t="s">
        <v>39</v>
      </c>
      <c r="C8" s="33"/>
      <c r="D8" s="33"/>
      <c r="E8" s="33"/>
      <c r="F8" s="33"/>
      <c r="G8" s="33"/>
      <c r="H8" s="34"/>
      <c r="J8" s="28" t="s">
        <v>20</v>
      </c>
      <c r="K8" s="29"/>
      <c r="L8" s="30"/>
      <c r="M8" s="31" t="s">
        <v>34</v>
      </c>
      <c r="N8" s="31"/>
      <c r="O8" s="31"/>
      <c r="P8" s="31"/>
      <c r="Q8" s="31"/>
      <c r="R8" s="18">
        <v>25</v>
      </c>
      <c r="S8" s="2" t="s">
        <v>14</v>
      </c>
      <c r="T8" s="16">
        <v>19</v>
      </c>
      <c r="U8" s="31" t="s">
        <v>36</v>
      </c>
      <c r="V8" s="31"/>
      <c r="W8" s="31"/>
      <c r="X8" s="31"/>
      <c r="Y8" s="31"/>
    </row>
    <row r="9" spans="1:25" ht="27" customHeight="1">
      <c r="A9" s="4" t="s">
        <v>2</v>
      </c>
      <c r="B9" s="32" t="s">
        <v>33</v>
      </c>
      <c r="C9" s="33"/>
      <c r="D9" s="33"/>
      <c r="E9" s="33"/>
      <c r="F9" s="33"/>
      <c r="G9" s="33"/>
      <c r="H9" s="34"/>
      <c r="J9" s="28" t="s">
        <v>21</v>
      </c>
      <c r="K9" s="29"/>
      <c r="L9" s="30"/>
      <c r="M9" s="31" t="s">
        <v>38</v>
      </c>
      <c r="N9" s="31"/>
      <c r="O9" s="31"/>
      <c r="P9" s="31"/>
      <c r="Q9" s="31"/>
      <c r="R9" s="18">
        <v>25</v>
      </c>
      <c r="S9" s="2" t="s">
        <v>14</v>
      </c>
      <c r="T9" s="16">
        <v>23</v>
      </c>
      <c r="U9" s="31" t="s">
        <v>48</v>
      </c>
      <c r="V9" s="31"/>
      <c r="W9" s="31"/>
      <c r="X9" s="31"/>
      <c r="Y9" s="31"/>
    </row>
    <row r="10" spans="1:25" ht="27" customHeight="1">
      <c r="A10" s="4" t="s">
        <v>8</v>
      </c>
      <c r="B10" s="32" t="s">
        <v>45</v>
      </c>
      <c r="C10" s="33"/>
      <c r="D10" s="33"/>
      <c r="E10" s="33"/>
      <c r="F10" s="33"/>
      <c r="G10" s="33"/>
      <c r="H10" s="34"/>
      <c r="J10" s="28" t="s">
        <v>22</v>
      </c>
      <c r="K10" s="29"/>
      <c r="L10" s="30"/>
      <c r="M10" s="31" t="s">
        <v>40</v>
      </c>
      <c r="N10" s="31"/>
      <c r="O10" s="31"/>
      <c r="P10" s="31"/>
      <c r="Q10" s="31"/>
      <c r="R10" s="18">
        <v>25</v>
      </c>
      <c r="S10" s="2" t="s">
        <v>14</v>
      </c>
      <c r="T10" s="16">
        <v>13</v>
      </c>
      <c r="U10" s="31" t="s">
        <v>42</v>
      </c>
      <c r="V10" s="31"/>
      <c r="W10" s="31"/>
      <c r="X10" s="31"/>
      <c r="Y10" s="31"/>
    </row>
    <row r="11" spans="1:25" ht="27" customHeight="1">
      <c r="A11" s="4" t="s">
        <v>9</v>
      </c>
      <c r="B11" s="32" t="s">
        <v>37</v>
      </c>
      <c r="C11" s="33"/>
      <c r="D11" s="33"/>
      <c r="E11" s="33"/>
      <c r="F11" s="33"/>
      <c r="G11" s="33"/>
      <c r="H11" s="34"/>
      <c r="J11" s="28" t="s">
        <v>23</v>
      </c>
      <c r="K11" s="29"/>
      <c r="L11" s="30"/>
      <c r="M11" s="31" t="s">
        <v>46</v>
      </c>
      <c r="N11" s="31"/>
      <c r="O11" s="31"/>
      <c r="P11" s="31"/>
      <c r="Q11" s="31"/>
      <c r="R11" s="18">
        <v>26</v>
      </c>
      <c r="S11" s="2" t="s">
        <v>14</v>
      </c>
      <c r="T11" s="16">
        <v>24</v>
      </c>
      <c r="U11" s="31" t="s">
        <v>44</v>
      </c>
      <c r="V11" s="31"/>
      <c r="W11" s="31"/>
      <c r="X11" s="31"/>
      <c r="Y11" s="31"/>
    </row>
    <row r="12" spans="1:25" ht="27" customHeight="1">
      <c r="A12" s="4" t="s">
        <v>10</v>
      </c>
      <c r="B12" s="32" t="s">
        <v>43</v>
      </c>
      <c r="C12" s="33"/>
      <c r="D12" s="33"/>
      <c r="E12" s="33"/>
      <c r="F12" s="33"/>
      <c r="G12" s="33"/>
      <c r="H12" s="34"/>
      <c r="J12" s="28" t="s">
        <v>24</v>
      </c>
      <c r="K12" s="29"/>
      <c r="L12" s="30"/>
      <c r="M12" s="31" t="s">
        <v>34</v>
      </c>
      <c r="N12" s="31"/>
      <c r="O12" s="31"/>
      <c r="P12" s="31"/>
      <c r="Q12" s="31"/>
      <c r="R12" s="18">
        <v>25</v>
      </c>
      <c r="S12" s="2" t="s">
        <v>14</v>
      </c>
      <c r="T12" s="16">
        <v>18</v>
      </c>
      <c r="U12" s="31" t="s">
        <v>38</v>
      </c>
      <c r="V12" s="31"/>
      <c r="W12" s="31"/>
      <c r="X12" s="31"/>
      <c r="Y12" s="31"/>
    </row>
    <row r="13" spans="1:25" ht="27" customHeight="1">
      <c r="A13" s="4" t="s">
        <v>11</v>
      </c>
      <c r="B13" s="32" t="s">
        <v>47</v>
      </c>
      <c r="C13" s="33"/>
      <c r="D13" s="33"/>
      <c r="E13" s="33"/>
      <c r="F13" s="33"/>
      <c r="G13" s="33"/>
      <c r="H13" s="34"/>
      <c r="J13" s="28" t="s">
        <v>25</v>
      </c>
      <c r="K13" s="29"/>
      <c r="L13" s="30"/>
      <c r="M13" s="31" t="s">
        <v>48</v>
      </c>
      <c r="N13" s="31"/>
      <c r="O13" s="31"/>
      <c r="P13" s="31"/>
      <c r="Q13" s="31"/>
      <c r="R13" s="18">
        <v>25</v>
      </c>
      <c r="S13" s="2" t="s">
        <v>14</v>
      </c>
      <c r="T13" s="16">
        <v>21</v>
      </c>
      <c r="U13" s="31" t="s">
        <v>36</v>
      </c>
      <c r="V13" s="31"/>
      <c r="W13" s="31"/>
      <c r="X13" s="31"/>
      <c r="Y13" s="31"/>
    </row>
    <row r="14" spans="1:25" ht="27" customHeight="1">
      <c r="A14" s="4" t="s">
        <v>28</v>
      </c>
      <c r="B14" s="32" t="s">
        <v>41</v>
      </c>
      <c r="C14" s="33"/>
      <c r="D14" s="33"/>
      <c r="E14" s="33"/>
      <c r="F14" s="33"/>
      <c r="G14" s="33"/>
      <c r="H14" s="34"/>
      <c r="J14" s="28" t="s">
        <v>26</v>
      </c>
      <c r="K14" s="29"/>
      <c r="L14" s="30"/>
      <c r="M14" s="31" t="s">
        <v>40</v>
      </c>
      <c r="N14" s="31"/>
      <c r="O14" s="31"/>
      <c r="P14" s="31"/>
      <c r="Q14" s="31"/>
      <c r="R14" s="18">
        <v>25</v>
      </c>
      <c r="S14" s="2" t="s">
        <v>14</v>
      </c>
      <c r="T14" s="16">
        <v>12</v>
      </c>
      <c r="U14" s="31" t="s">
        <v>46</v>
      </c>
      <c r="V14" s="31"/>
      <c r="W14" s="31"/>
      <c r="X14" s="31"/>
      <c r="Y14" s="31"/>
    </row>
    <row r="15" spans="1:25" ht="27" customHeight="1">
      <c r="A15" s="4" t="s">
        <v>29</v>
      </c>
      <c r="B15" s="32" t="s">
        <v>35</v>
      </c>
      <c r="C15" s="33"/>
      <c r="D15" s="33"/>
      <c r="E15" s="33"/>
      <c r="F15" s="33"/>
      <c r="G15" s="33"/>
      <c r="H15" s="34"/>
      <c r="J15" s="28" t="s">
        <v>27</v>
      </c>
      <c r="K15" s="29"/>
      <c r="L15" s="30"/>
      <c r="M15" s="31" t="s">
        <v>44</v>
      </c>
      <c r="N15" s="31"/>
      <c r="O15" s="31"/>
      <c r="P15" s="31"/>
      <c r="Q15" s="31"/>
      <c r="R15" s="18">
        <v>25</v>
      </c>
      <c r="S15" s="2" t="s">
        <v>14</v>
      </c>
      <c r="T15" s="16">
        <v>18</v>
      </c>
      <c r="U15" s="31" t="s">
        <v>42</v>
      </c>
      <c r="V15" s="31"/>
      <c r="W15" s="31"/>
      <c r="X15" s="31"/>
      <c r="Y15" s="31"/>
    </row>
    <row r="16" spans="1:25" ht="27" customHeight="1">
      <c r="A16" s="4" t="s">
        <v>12</v>
      </c>
      <c r="B16" s="25" t="s">
        <v>49</v>
      </c>
      <c r="C16" s="26"/>
      <c r="D16" s="26"/>
      <c r="E16" s="26"/>
      <c r="F16" s="26"/>
      <c r="G16" s="26"/>
      <c r="H16" s="27"/>
      <c r="J16" s="28" t="s">
        <v>13</v>
      </c>
      <c r="K16" s="29"/>
      <c r="L16" s="30"/>
      <c r="M16" s="31" t="s">
        <v>40</v>
      </c>
      <c r="N16" s="31"/>
      <c r="O16" s="31"/>
      <c r="P16" s="31"/>
      <c r="Q16" s="31"/>
      <c r="R16" s="18">
        <v>25</v>
      </c>
      <c r="S16" s="2" t="s">
        <v>14</v>
      </c>
      <c r="T16" s="16">
        <v>18</v>
      </c>
      <c r="U16" s="31" t="s">
        <v>34</v>
      </c>
      <c r="V16" s="31"/>
      <c r="W16" s="31"/>
      <c r="X16" s="31"/>
      <c r="Y16" s="31"/>
    </row>
    <row r="17" ht="27" customHeight="1"/>
    <row r="18" ht="13.5">
      <c r="A18" t="s">
        <v>30</v>
      </c>
    </row>
    <row r="20" spans="1:8" ht="13.5">
      <c r="A20" s="28" t="s">
        <v>3</v>
      </c>
      <c r="B20" s="29"/>
      <c r="C20" s="29"/>
      <c r="D20" s="29"/>
      <c r="E20" s="29"/>
      <c r="F20" s="29"/>
      <c r="G20" s="29"/>
      <c r="H20" s="30"/>
    </row>
    <row r="21" spans="1:25" ht="27" customHeight="1">
      <c r="A21" s="5" t="s">
        <v>1</v>
      </c>
      <c r="B21" s="32" t="s">
        <v>50</v>
      </c>
      <c r="C21" s="33"/>
      <c r="D21" s="33"/>
      <c r="E21" s="33"/>
      <c r="F21" s="33"/>
      <c r="G21" s="33"/>
      <c r="H21" s="34"/>
      <c r="J21" s="28" t="s">
        <v>20</v>
      </c>
      <c r="K21" s="29"/>
      <c r="L21" s="30"/>
      <c r="M21" s="31" t="s">
        <v>51</v>
      </c>
      <c r="N21" s="31"/>
      <c r="O21" s="31"/>
      <c r="P21" s="31"/>
      <c r="Q21" s="31"/>
      <c r="R21" s="18">
        <v>25</v>
      </c>
      <c r="S21" s="2" t="s">
        <v>14</v>
      </c>
      <c r="T21" s="16">
        <v>19</v>
      </c>
      <c r="U21" s="31" t="s">
        <v>52</v>
      </c>
      <c r="V21" s="31"/>
      <c r="W21" s="31"/>
      <c r="X21" s="31"/>
      <c r="Y21" s="31"/>
    </row>
    <row r="22" spans="1:25" ht="27" customHeight="1">
      <c r="A22" s="4" t="s">
        <v>2</v>
      </c>
      <c r="B22" s="32" t="s">
        <v>59</v>
      </c>
      <c r="C22" s="33"/>
      <c r="D22" s="33"/>
      <c r="E22" s="33"/>
      <c r="F22" s="33"/>
      <c r="G22" s="33"/>
      <c r="H22" s="34"/>
      <c r="J22" s="28" t="s">
        <v>21</v>
      </c>
      <c r="K22" s="29"/>
      <c r="L22" s="30"/>
      <c r="M22" s="31" t="s">
        <v>54</v>
      </c>
      <c r="N22" s="31"/>
      <c r="O22" s="31"/>
      <c r="P22" s="31"/>
      <c r="Q22" s="31"/>
      <c r="R22" s="18">
        <v>25</v>
      </c>
      <c r="S22" s="2" t="s">
        <v>14</v>
      </c>
      <c r="T22" s="16">
        <v>17</v>
      </c>
      <c r="U22" s="31" t="s">
        <v>56</v>
      </c>
      <c r="V22" s="31"/>
      <c r="W22" s="31"/>
      <c r="X22" s="31"/>
      <c r="Y22" s="31"/>
    </row>
    <row r="23" spans="1:25" ht="27" customHeight="1">
      <c r="A23" s="4" t="s">
        <v>8</v>
      </c>
      <c r="B23" s="32" t="s">
        <v>57</v>
      </c>
      <c r="C23" s="33"/>
      <c r="D23" s="33"/>
      <c r="E23" s="33"/>
      <c r="F23" s="33"/>
      <c r="G23" s="33"/>
      <c r="H23" s="34"/>
      <c r="J23" s="28" t="s">
        <v>22</v>
      </c>
      <c r="K23" s="29"/>
      <c r="L23" s="30"/>
      <c r="M23" s="31" t="s">
        <v>57</v>
      </c>
      <c r="N23" s="31"/>
      <c r="O23" s="31"/>
      <c r="P23" s="31"/>
      <c r="Q23" s="31"/>
      <c r="R23" s="18">
        <v>25</v>
      </c>
      <c r="S23" s="2" t="s">
        <v>14</v>
      </c>
      <c r="T23" s="16">
        <v>17</v>
      </c>
      <c r="U23" s="31" t="s">
        <v>58</v>
      </c>
      <c r="V23" s="31"/>
      <c r="W23" s="31"/>
      <c r="X23" s="31"/>
      <c r="Y23" s="31"/>
    </row>
    <row r="24" spans="1:25" ht="27" customHeight="1">
      <c r="A24" s="4" t="s">
        <v>9</v>
      </c>
      <c r="B24" s="32" t="s">
        <v>53</v>
      </c>
      <c r="C24" s="33"/>
      <c r="D24" s="33"/>
      <c r="E24" s="33"/>
      <c r="F24" s="33"/>
      <c r="G24" s="33"/>
      <c r="H24" s="34"/>
      <c r="J24" s="28" t="s">
        <v>23</v>
      </c>
      <c r="K24" s="29"/>
      <c r="L24" s="30"/>
      <c r="M24" s="31" t="s">
        <v>56</v>
      </c>
      <c r="N24" s="31"/>
      <c r="O24" s="31"/>
      <c r="P24" s="31"/>
      <c r="Q24" s="31"/>
      <c r="R24" s="18">
        <v>25</v>
      </c>
      <c r="S24" s="2" t="s">
        <v>14</v>
      </c>
      <c r="T24" s="16">
        <v>22</v>
      </c>
      <c r="U24" s="31" t="s">
        <v>59</v>
      </c>
      <c r="V24" s="31"/>
      <c r="W24" s="31"/>
      <c r="X24" s="31"/>
      <c r="Y24" s="31"/>
    </row>
    <row r="25" spans="1:25" ht="27" customHeight="1">
      <c r="A25" s="4" t="s">
        <v>10</v>
      </c>
      <c r="B25" s="32" t="s">
        <v>52</v>
      </c>
      <c r="C25" s="33"/>
      <c r="D25" s="33"/>
      <c r="E25" s="33"/>
      <c r="F25" s="33"/>
      <c r="G25" s="33"/>
      <c r="H25" s="34"/>
      <c r="J25" s="28" t="s">
        <v>24</v>
      </c>
      <c r="K25" s="29"/>
      <c r="L25" s="30"/>
      <c r="M25" s="31" t="s">
        <v>51</v>
      </c>
      <c r="N25" s="31"/>
      <c r="O25" s="31"/>
      <c r="P25" s="31"/>
      <c r="Q25" s="31"/>
      <c r="R25" s="18">
        <v>25</v>
      </c>
      <c r="S25" s="2" t="s">
        <v>14</v>
      </c>
      <c r="T25" s="16">
        <v>22</v>
      </c>
      <c r="U25" s="31" t="s">
        <v>57</v>
      </c>
      <c r="V25" s="31"/>
      <c r="W25" s="31"/>
      <c r="X25" s="31"/>
      <c r="Y25" s="31"/>
    </row>
    <row r="26" spans="1:25" ht="27" customHeight="1">
      <c r="A26" s="4" t="s">
        <v>11</v>
      </c>
      <c r="B26" s="32" t="s">
        <v>55</v>
      </c>
      <c r="C26" s="33"/>
      <c r="D26" s="33"/>
      <c r="E26" s="33"/>
      <c r="F26" s="33"/>
      <c r="G26" s="33"/>
      <c r="H26" s="34"/>
      <c r="J26" s="28" t="s">
        <v>25</v>
      </c>
      <c r="K26" s="29"/>
      <c r="L26" s="30"/>
      <c r="M26" s="31" t="s">
        <v>59</v>
      </c>
      <c r="N26" s="31"/>
      <c r="O26" s="31"/>
      <c r="P26" s="31"/>
      <c r="Q26" s="31"/>
      <c r="R26" s="18">
        <v>25</v>
      </c>
      <c r="S26" s="2" t="s">
        <v>14</v>
      </c>
      <c r="T26" s="16">
        <v>18</v>
      </c>
      <c r="U26" s="31" t="s">
        <v>54</v>
      </c>
      <c r="V26" s="31"/>
      <c r="W26" s="31"/>
      <c r="X26" s="31"/>
      <c r="Y26" s="31"/>
    </row>
    <row r="27" spans="1:25" ht="27" customHeight="1">
      <c r="A27" s="4" t="s">
        <v>28</v>
      </c>
      <c r="B27" s="32" t="s">
        <v>58</v>
      </c>
      <c r="C27" s="33"/>
      <c r="D27" s="33"/>
      <c r="E27" s="33"/>
      <c r="F27" s="33"/>
      <c r="G27" s="33"/>
      <c r="H27" s="34"/>
      <c r="J27" s="28" t="s">
        <v>26</v>
      </c>
      <c r="K27" s="29"/>
      <c r="L27" s="30"/>
      <c r="M27" s="31" t="s">
        <v>52</v>
      </c>
      <c r="N27" s="31"/>
      <c r="O27" s="31"/>
      <c r="P27" s="31"/>
      <c r="Q27" s="31"/>
      <c r="R27" s="18">
        <v>25</v>
      </c>
      <c r="S27" s="2" t="s">
        <v>14</v>
      </c>
      <c r="T27" s="16">
        <v>19</v>
      </c>
      <c r="U27" s="31" t="s">
        <v>58</v>
      </c>
      <c r="V27" s="31"/>
      <c r="W27" s="31"/>
      <c r="X27" s="31"/>
      <c r="Y27" s="31"/>
    </row>
    <row r="28" spans="1:25" ht="27" customHeight="1">
      <c r="A28" s="4" t="s">
        <v>29</v>
      </c>
      <c r="B28" s="32"/>
      <c r="C28" s="33"/>
      <c r="D28" s="33"/>
      <c r="E28" s="33"/>
      <c r="F28" s="33"/>
      <c r="G28" s="33"/>
      <c r="H28" s="34"/>
      <c r="J28" s="28" t="s">
        <v>27</v>
      </c>
      <c r="K28" s="29"/>
      <c r="L28" s="30"/>
      <c r="M28" s="31"/>
      <c r="N28" s="31"/>
      <c r="O28" s="31"/>
      <c r="P28" s="31"/>
      <c r="Q28" s="31"/>
      <c r="R28" s="18"/>
      <c r="S28" s="2" t="s">
        <v>14</v>
      </c>
      <c r="T28" s="16"/>
      <c r="U28" s="31"/>
      <c r="V28" s="31"/>
      <c r="W28" s="31"/>
      <c r="X28" s="31"/>
      <c r="Y28" s="31"/>
    </row>
    <row r="29" spans="1:25" ht="27" customHeight="1">
      <c r="A29" s="4" t="s">
        <v>12</v>
      </c>
      <c r="B29" s="25" t="s">
        <v>60</v>
      </c>
      <c r="C29" s="26"/>
      <c r="D29" s="26"/>
      <c r="E29" s="26"/>
      <c r="F29" s="26"/>
      <c r="G29" s="26"/>
      <c r="H29" s="27"/>
      <c r="J29" s="28" t="s">
        <v>13</v>
      </c>
      <c r="K29" s="29"/>
      <c r="L29" s="30"/>
      <c r="M29" s="31" t="s">
        <v>51</v>
      </c>
      <c r="N29" s="31"/>
      <c r="O29" s="31"/>
      <c r="P29" s="31"/>
      <c r="Q29" s="31"/>
      <c r="R29" s="18">
        <v>26</v>
      </c>
      <c r="S29" s="2" t="s">
        <v>14</v>
      </c>
      <c r="T29" s="16">
        <v>24</v>
      </c>
      <c r="U29" s="31" t="s">
        <v>59</v>
      </c>
      <c r="V29" s="31"/>
      <c r="W29" s="31"/>
      <c r="X29" s="31"/>
      <c r="Y29" s="31"/>
    </row>
    <row r="30" ht="14.25" customHeight="1"/>
    <row r="31" ht="14.25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</sheetData>
  <sheetProtection password="DFE3" sheet="1" objects="1" scenarios="1"/>
  <mergeCells count="74">
    <mergeCell ref="M15:Q15"/>
    <mergeCell ref="U15:Y15"/>
    <mergeCell ref="J12:L12"/>
    <mergeCell ref="J13:L13"/>
    <mergeCell ref="J14:L14"/>
    <mergeCell ref="M13:Q13"/>
    <mergeCell ref="U13:Y13"/>
    <mergeCell ref="M14:Q14"/>
    <mergeCell ref="U14:Y14"/>
    <mergeCell ref="J11:L11"/>
    <mergeCell ref="U8:Y8"/>
    <mergeCell ref="M9:Q9"/>
    <mergeCell ref="M10:Q10"/>
    <mergeCell ref="U9:Y9"/>
    <mergeCell ref="U10:Y10"/>
    <mergeCell ref="J8:L8"/>
    <mergeCell ref="J9:L9"/>
    <mergeCell ref="J10:L10"/>
    <mergeCell ref="M8:Q8"/>
    <mergeCell ref="A7:H7"/>
    <mergeCell ref="B8:H8"/>
    <mergeCell ref="B9:H9"/>
    <mergeCell ref="B10:H10"/>
    <mergeCell ref="B11:H11"/>
    <mergeCell ref="B12:H12"/>
    <mergeCell ref="B15:H15"/>
    <mergeCell ref="B16:H16"/>
    <mergeCell ref="J15:L15"/>
    <mergeCell ref="J16:L16"/>
    <mergeCell ref="M11:Q11"/>
    <mergeCell ref="U11:Y11"/>
    <mergeCell ref="M12:Q12"/>
    <mergeCell ref="U12:Y12"/>
    <mergeCell ref="B14:H14"/>
    <mergeCell ref="B13:H13"/>
    <mergeCell ref="B21:H21"/>
    <mergeCell ref="J21:L21"/>
    <mergeCell ref="M21:Q21"/>
    <mergeCell ref="U21:Y21"/>
    <mergeCell ref="A20:H20"/>
    <mergeCell ref="M16:Q16"/>
    <mergeCell ref="U16:Y16"/>
    <mergeCell ref="B23:H23"/>
    <mergeCell ref="J23:L23"/>
    <mergeCell ref="M23:Q23"/>
    <mergeCell ref="U23:Y23"/>
    <mergeCell ref="B22:H22"/>
    <mergeCell ref="J22:L22"/>
    <mergeCell ref="M22:Q22"/>
    <mergeCell ref="U22:Y22"/>
    <mergeCell ref="B25:H25"/>
    <mergeCell ref="J25:L25"/>
    <mergeCell ref="M25:Q25"/>
    <mergeCell ref="U25:Y25"/>
    <mergeCell ref="B24:H24"/>
    <mergeCell ref="J24:L24"/>
    <mergeCell ref="M24:Q24"/>
    <mergeCell ref="U24:Y24"/>
    <mergeCell ref="B27:H27"/>
    <mergeCell ref="J27:L27"/>
    <mergeCell ref="M27:Q27"/>
    <mergeCell ref="U27:Y27"/>
    <mergeCell ref="B26:H26"/>
    <mergeCell ref="J26:L26"/>
    <mergeCell ref="M26:Q26"/>
    <mergeCell ref="U26:Y26"/>
    <mergeCell ref="B29:H29"/>
    <mergeCell ref="J29:L29"/>
    <mergeCell ref="M29:Q29"/>
    <mergeCell ref="U29:Y29"/>
    <mergeCell ref="B28:H28"/>
    <mergeCell ref="J28:L28"/>
    <mergeCell ref="M28:Q28"/>
    <mergeCell ref="U28:Y28"/>
  </mergeCells>
  <printOptions/>
  <pageMargins left="0.62" right="0.16" top="0.984" bottom="0.984" header="0.512" footer="0.512"/>
  <pageSetup horizontalDpi="200" verticalDpi="2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2"/>
  <sheetViews>
    <sheetView showGridLines="0" showRowColHeaders="0" view="pageBreakPreview" zoomScaleSheetLayoutView="100" zoomScalePageLayoutView="0" workbookViewId="0" topLeftCell="A13">
      <selection activeCell="A1" sqref="A1"/>
    </sheetView>
  </sheetViews>
  <sheetFormatPr defaultColWidth="3.625" defaultRowHeight="13.5"/>
  <cols>
    <col min="1" max="12" width="3.625" style="0" customWidth="1"/>
    <col min="13" max="13" width="3.75390625" style="0" customWidth="1"/>
    <col min="14" max="24" width="3.625" style="0" customWidth="1"/>
    <col min="25" max="25" width="3.75390625" style="0" customWidth="1"/>
  </cols>
  <sheetData>
    <row r="1" ht="13.5">
      <c r="E1" s="10" t="s">
        <v>17</v>
      </c>
    </row>
    <row r="3" spans="1:26" ht="27" customHeight="1">
      <c r="A3" s="28"/>
      <c r="B3" s="29"/>
      <c r="C3" s="30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9" t="s">
        <v>4</v>
      </c>
      <c r="Q3" s="39"/>
      <c r="R3" s="39" t="s">
        <v>5</v>
      </c>
      <c r="S3" s="39"/>
      <c r="T3" s="39" t="s">
        <v>6</v>
      </c>
      <c r="U3" s="39"/>
      <c r="V3" s="39" t="s">
        <v>7</v>
      </c>
      <c r="W3" s="39"/>
      <c r="X3" s="39"/>
      <c r="Y3" s="39" t="s">
        <v>3</v>
      </c>
      <c r="Z3" s="39"/>
    </row>
    <row r="4" spans="1:26" ht="27" customHeight="1">
      <c r="A4" s="28">
        <f>D3</f>
        <v>0</v>
      </c>
      <c r="B4" s="29"/>
      <c r="C4" s="30"/>
      <c r="D4" s="36"/>
      <c r="E4" s="37"/>
      <c r="F4" s="38"/>
      <c r="G4" s="15"/>
      <c r="H4" s="2" t="s">
        <v>14</v>
      </c>
      <c r="I4" s="16"/>
      <c r="J4" s="17"/>
      <c r="K4" s="6" t="s">
        <v>14</v>
      </c>
      <c r="L4" s="19"/>
      <c r="M4" s="18"/>
      <c r="N4" s="2" t="s">
        <v>14</v>
      </c>
      <c r="O4" s="16"/>
      <c r="P4" s="35">
        <f>SUM(G4+J4+M4)</f>
        <v>0</v>
      </c>
      <c r="Q4" s="35"/>
      <c r="R4" s="35">
        <f>SUM(I4+L4+O4)</f>
        <v>0</v>
      </c>
      <c r="S4" s="35"/>
      <c r="T4" s="35">
        <f>SUM(P4-R4)</f>
        <v>0</v>
      </c>
      <c r="U4" s="35"/>
      <c r="V4" s="22">
        <f>IF(G4&gt;I4,1)+IF(J4&gt;L4,1)+IF(M4&gt;O4,1)</f>
        <v>0</v>
      </c>
      <c r="W4" s="14" t="s">
        <v>31</v>
      </c>
      <c r="X4" s="23">
        <f>IF(G4&lt;I4,1)+IF(J4&lt;L4,1)+IF(M4&lt;O4,1)</f>
        <v>0</v>
      </c>
      <c r="Y4" s="31"/>
      <c r="Z4" s="31"/>
    </row>
    <row r="5" spans="1:26" ht="27" customHeight="1">
      <c r="A5" s="28">
        <f>G3</f>
        <v>0</v>
      </c>
      <c r="B5" s="29"/>
      <c r="C5" s="30"/>
      <c r="D5" s="1">
        <f>I4</f>
        <v>0</v>
      </c>
      <c r="E5" s="2" t="s">
        <v>14</v>
      </c>
      <c r="F5" s="3">
        <f>G4</f>
        <v>0</v>
      </c>
      <c r="G5" s="36"/>
      <c r="H5" s="37"/>
      <c r="I5" s="38"/>
      <c r="J5" s="18"/>
      <c r="K5" s="2" t="s">
        <v>14</v>
      </c>
      <c r="L5" s="16"/>
      <c r="M5" s="18"/>
      <c r="N5" s="2" t="s">
        <v>14</v>
      </c>
      <c r="O5" s="16"/>
      <c r="P5" s="35">
        <f>SUM(D5+J5+M5)</f>
        <v>0</v>
      </c>
      <c r="Q5" s="35"/>
      <c r="R5" s="35">
        <f>SUM(F5+L5+O5)</f>
        <v>0</v>
      </c>
      <c r="S5" s="35"/>
      <c r="T5" s="35">
        <f>SUM(P5-R5)</f>
        <v>0</v>
      </c>
      <c r="U5" s="35"/>
      <c r="V5" s="22">
        <f>IF(D5&gt;F5,1)+IF(J5&gt;L5,1)+IF(M5&gt;O5,1)</f>
        <v>0</v>
      </c>
      <c r="W5" s="14" t="s">
        <v>31</v>
      </c>
      <c r="X5" s="23">
        <f>IF(D5&lt;F5,1)+IF(J5&lt;L5,1)+IF(M5&lt;O5,1)</f>
        <v>0</v>
      </c>
      <c r="Y5" s="31"/>
      <c r="Z5" s="31"/>
    </row>
    <row r="6" spans="1:26" ht="27" customHeight="1">
      <c r="A6" s="28">
        <f>J3</f>
        <v>0</v>
      </c>
      <c r="B6" s="29"/>
      <c r="C6" s="30"/>
      <c r="D6" s="7">
        <f>L4</f>
        <v>0</v>
      </c>
      <c r="E6" s="8" t="s">
        <v>14</v>
      </c>
      <c r="F6" s="13">
        <f>J4</f>
        <v>0</v>
      </c>
      <c r="G6" s="8">
        <f>L5</f>
        <v>0</v>
      </c>
      <c r="H6" s="8" t="s">
        <v>14</v>
      </c>
      <c r="I6" s="8">
        <f>J5</f>
        <v>0</v>
      </c>
      <c r="J6" s="36"/>
      <c r="K6" s="37"/>
      <c r="L6" s="38"/>
      <c r="M6" s="20"/>
      <c r="N6" s="8" t="s">
        <v>14</v>
      </c>
      <c r="O6" s="21"/>
      <c r="P6" s="35">
        <f>SUM(D6+G6+M6)</f>
        <v>0</v>
      </c>
      <c r="Q6" s="35"/>
      <c r="R6" s="35">
        <f>SUM(F6+I6+O6)</f>
        <v>0</v>
      </c>
      <c r="S6" s="35"/>
      <c r="T6" s="35">
        <f>SUM(P6-R6)</f>
        <v>0</v>
      </c>
      <c r="U6" s="35"/>
      <c r="V6" s="22">
        <f>IF(D6&gt;F6,1)+IF(G6&gt;I6,1)+IF(M6&gt;O6,1)</f>
        <v>0</v>
      </c>
      <c r="W6" s="14" t="s">
        <v>31</v>
      </c>
      <c r="X6" s="23">
        <f>IF(D6&lt;F6,1)+IF(G6&lt;I6,1)+IF(M6&lt;O6,1)</f>
        <v>0</v>
      </c>
      <c r="Y6" s="31"/>
      <c r="Z6" s="31"/>
    </row>
    <row r="7" spans="1:26" ht="27" customHeight="1">
      <c r="A7" s="28">
        <f>M3</f>
        <v>0</v>
      </c>
      <c r="B7" s="29"/>
      <c r="C7" s="30"/>
      <c r="D7" s="1">
        <f>O4</f>
        <v>0</v>
      </c>
      <c r="E7" s="2" t="s">
        <v>14</v>
      </c>
      <c r="F7" s="3">
        <f>M4</f>
        <v>0</v>
      </c>
      <c r="G7" s="2">
        <f>O5</f>
        <v>0</v>
      </c>
      <c r="H7" s="2" t="s">
        <v>14</v>
      </c>
      <c r="I7" s="3">
        <f>M5</f>
        <v>0</v>
      </c>
      <c r="J7" s="11">
        <f>O6</f>
        <v>0</v>
      </c>
      <c r="K7" s="9" t="s">
        <v>14</v>
      </c>
      <c r="L7" s="12">
        <f>M6</f>
        <v>0</v>
      </c>
      <c r="M7" s="36"/>
      <c r="N7" s="37"/>
      <c r="O7" s="38"/>
      <c r="P7" s="35">
        <f>SUM(D7+G7+J7)</f>
        <v>0</v>
      </c>
      <c r="Q7" s="35"/>
      <c r="R7" s="35">
        <f>SUM(F7+I7+L7)</f>
        <v>0</v>
      </c>
      <c r="S7" s="35"/>
      <c r="T7" s="35">
        <f>SUM(P7-R7)</f>
        <v>0</v>
      </c>
      <c r="U7" s="35"/>
      <c r="V7" s="22">
        <f>IF(D7&gt;F7,1)+IF(G7&gt;I7,1)+IF(J7&gt;L7,1)</f>
        <v>0</v>
      </c>
      <c r="W7" s="14" t="s">
        <v>31</v>
      </c>
      <c r="X7" s="23">
        <f>IF(D7&lt;F7,1)+IF(G7&lt;I7,1)+IF(J7&lt;L7,1)</f>
        <v>0</v>
      </c>
      <c r="Y7" s="31"/>
      <c r="Z7" s="31"/>
    </row>
    <row r="8" spans="1:26" ht="27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4.25" customHeight="1">
      <c r="A9" s="8"/>
      <c r="B9" s="8"/>
      <c r="C9" s="8"/>
      <c r="D9" s="8"/>
      <c r="E9" s="10" t="s">
        <v>16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4.2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27" customHeight="1">
      <c r="A11" s="28"/>
      <c r="B11" s="29"/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9" t="s">
        <v>4</v>
      </c>
      <c r="Q11" s="39"/>
      <c r="R11" s="39" t="s">
        <v>5</v>
      </c>
      <c r="S11" s="39"/>
      <c r="T11" s="39" t="s">
        <v>6</v>
      </c>
      <c r="U11" s="39"/>
      <c r="V11" s="39" t="s">
        <v>7</v>
      </c>
      <c r="W11" s="39"/>
      <c r="X11" s="39"/>
      <c r="Y11" s="39" t="s">
        <v>3</v>
      </c>
      <c r="Z11" s="39"/>
    </row>
    <row r="12" spans="1:26" ht="27" customHeight="1">
      <c r="A12" s="28">
        <f>D11</f>
        <v>0</v>
      </c>
      <c r="B12" s="29"/>
      <c r="C12" s="30"/>
      <c r="D12" s="36"/>
      <c r="E12" s="37"/>
      <c r="F12" s="38"/>
      <c r="G12" s="15"/>
      <c r="H12" s="2" t="s">
        <v>14</v>
      </c>
      <c r="I12" s="16"/>
      <c r="J12" s="17"/>
      <c r="K12" s="6" t="s">
        <v>14</v>
      </c>
      <c r="L12" s="19"/>
      <c r="M12" s="18"/>
      <c r="N12" s="2" t="s">
        <v>14</v>
      </c>
      <c r="O12" s="16"/>
      <c r="P12" s="35">
        <f>SUM(G12+J12+M12)</f>
        <v>0</v>
      </c>
      <c r="Q12" s="35"/>
      <c r="R12" s="35">
        <f>SUM(I12+L12+O12)</f>
        <v>0</v>
      </c>
      <c r="S12" s="35"/>
      <c r="T12" s="35">
        <f>SUM(P12-R12)</f>
        <v>0</v>
      </c>
      <c r="U12" s="35"/>
      <c r="V12" s="22">
        <f>IF(G12&gt;I12,1)+IF(J12&gt;L12,1)+IF(M12&gt;O12,1)</f>
        <v>0</v>
      </c>
      <c r="W12" s="14" t="s">
        <v>31</v>
      </c>
      <c r="X12" s="23">
        <f>IF(G12&lt;I12,1)+IF(J12&lt;L12,1)+IF(M12&lt;O12,1)</f>
        <v>0</v>
      </c>
      <c r="Y12" s="31"/>
      <c r="Z12" s="31"/>
    </row>
    <row r="13" spans="1:26" ht="27" customHeight="1">
      <c r="A13" s="28">
        <f>G11</f>
        <v>0</v>
      </c>
      <c r="B13" s="29"/>
      <c r="C13" s="30"/>
      <c r="D13" s="1">
        <f>I12</f>
        <v>0</v>
      </c>
      <c r="E13" s="2" t="s">
        <v>14</v>
      </c>
      <c r="F13" s="3">
        <f>G12</f>
        <v>0</v>
      </c>
      <c r="G13" s="36"/>
      <c r="H13" s="37"/>
      <c r="I13" s="38"/>
      <c r="J13" s="18"/>
      <c r="K13" s="2" t="s">
        <v>14</v>
      </c>
      <c r="L13" s="16"/>
      <c r="M13" s="18"/>
      <c r="N13" s="2" t="s">
        <v>14</v>
      </c>
      <c r="O13" s="16"/>
      <c r="P13" s="35">
        <f>SUM(D13+J13+M13)</f>
        <v>0</v>
      </c>
      <c r="Q13" s="35"/>
      <c r="R13" s="35">
        <f>SUM(F13+L13+O13)</f>
        <v>0</v>
      </c>
      <c r="S13" s="35"/>
      <c r="T13" s="35">
        <f>SUM(P13-R13)</f>
        <v>0</v>
      </c>
      <c r="U13" s="35"/>
      <c r="V13" s="22">
        <f>IF(D13&gt;F13,1)+IF(J13&gt;L13,1)+IF(M13&gt;O13,1)</f>
        <v>0</v>
      </c>
      <c r="W13" s="14" t="s">
        <v>31</v>
      </c>
      <c r="X13" s="23">
        <f>IF(D13&lt;F13,1)+IF(J13&lt;L13,1)+IF(M13&lt;O13,1)</f>
        <v>0</v>
      </c>
      <c r="Y13" s="31"/>
      <c r="Z13" s="31"/>
    </row>
    <row r="14" spans="1:26" ht="27" customHeight="1">
      <c r="A14" s="28">
        <f>J11</f>
        <v>0</v>
      </c>
      <c r="B14" s="29"/>
      <c r="C14" s="30"/>
      <c r="D14" s="7">
        <f>L12</f>
        <v>0</v>
      </c>
      <c r="E14" s="8" t="s">
        <v>14</v>
      </c>
      <c r="F14" s="13">
        <f>J12</f>
        <v>0</v>
      </c>
      <c r="G14" s="8">
        <f>L13</f>
        <v>0</v>
      </c>
      <c r="H14" s="8" t="s">
        <v>14</v>
      </c>
      <c r="I14" s="8">
        <f>J13</f>
        <v>0</v>
      </c>
      <c r="J14" s="36"/>
      <c r="K14" s="37"/>
      <c r="L14" s="38"/>
      <c r="M14" s="20"/>
      <c r="N14" s="8" t="s">
        <v>14</v>
      </c>
      <c r="O14" s="21"/>
      <c r="P14" s="35">
        <f>SUM(D14+G14+M14)</f>
        <v>0</v>
      </c>
      <c r="Q14" s="35"/>
      <c r="R14" s="35">
        <f>SUM(F14+I14+O14)</f>
        <v>0</v>
      </c>
      <c r="S14" s="35"/>
      <c r="T14" s="35">
        <f>SUM(P14-R14)</f>
        <v>0</v>
      </c>
      <c r="U14" s="35"/>
      <c r="V14" s="22">
        <f>IF(D14&gt;F14,1)+IF(G14&gt;I14,1)+IF(M14&gt;O14,1)</f>
        <v>0</v>
      </c>
      <c r="W14" s="14" t="s">
        <v>31</v>
      </c>
      <c r="X14" s="23">
        <f>IF(D14&lt;F14,1)+IF(G14&lt;I14,1)+IF(M14&lt;O14,1)</f>
        <v>0</v>
      </c>
      <c r="Y14" s="31"/>
      <c r="Z14" s="31"/>
    </row>
    <row r="15" spans="1:26" ht="27" customHeight="1">
      <c r="A15" s="28">
        <f>M11</f>
        <v>0</v>
      </c>
      <c r="B15" s="29"/>
      <c r="C15" s="30"/>
      <c r="D15" s="1">
        <f>O12</f>
        <v>0</v>
      </c>
      <c r="E15" s="2" t="s">
        <v>14</v>
      </c>
      <c r="F15" s="3">
        <f>M12</f>
        <v>0</v>
      </c>
      <c r="G15" s="2">
        <f>O13</f>
        <v>0</v>
      </c>
      <c r="H15" s="2" t="s">
        <v>14</v>
      </c>
      <c r="I15" s="3">
        <f>M13</f>
        <v>0</v>
      </c>
      <c r="J15" s="11">
        <f>O14</f>
        <v>0</v>
      </c>
      <c r="K15" s="9" t="s">
        <v>14</v>
      </c>
      <c r="L15" s="12">
        <f>M14</f>
        <v>0</v>
      </c>
      <c r="M15" s="36"/>
      <c r="N15" s="37"/>
      <c r="O15" s="38"/>
      <c r="P15" s="35">
        <f>SUM(D15+G15+J15)</f>
        <v>0</v>
      </c>
      <c r="Q15" s="35"/>
      <c r="R15" s="35">
        <f>SUM(F15+I15+L15)</f>
        <v>0</v>
      </c>
      <c r="S15" s="35"/>
      <c r="T15" s="35">
        <f>SUM(P15-R15)</f>
        <v>0</v>
      </c>
      <c r="U15" s="35"/>
      <c r="V15" s="22">
        <f>IF(D15&gt;F15,1)+IF(G15&gt;I15,1)+IF(J15&gt;L15,1)</f>
        <v>0</v>
      </c>
      <c r="W15" s="14" t="s">
        <v>31</v>
      </c>
      <c r="X15" s="23">
        <f>IF(D15&lt;F15,1)+IF(G15&lt;I15,1)+IF(J15&lt;L15,1)</f>
        <v>0</v>
      </c>
      <c r="Y15" s="31"/>
      <c r="Z15" s="31"/>
    </row>
    <row r="16" spans="1:26" ht="27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4.25" customHeight="1">
      <c r="A17" s="8"/>
      <c r="B17" s="8"/>
      <c r="C17" s="8"/>
      <c r="D17" s="8"/>
      <c r="E17" s="10" t="s">
        <v>18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4.2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27" customHeight="1">
      <c r="A19" s="28"/>
      <c r="B19" s="29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9" t="s">
        <v>4</v>
      </c>
      <c r="Q19" s="39"/>
      <c r="R19" s="39" t="s">
        <v>5</v>
      </c>
      <c r="S19" s="39"/>
      <c r="T19" s="39" t="s">
        <v>6</v>
      </c>
      <c r="U19" s="39"/>
      <c r="V19" s="39" t="s">
        <v>7</v>
      </c>
      <c r="W19" s="39"/>
      <c r="X19" s="39"/>
      <c r="Y19" s="39" t="s">
        <v>3</v>
      </c>
      <c r="Z19" s="39"/>
    </row>
    <row r="20" spans="1:26" ht="27" customHeight="1">
      <c r="A20" s="28">
        <f>D19</f>
        <v>0</v>
      </c>
      <c r="B20" s="29"/>
      <c r="C20" s="30"/>
      <c r="D20" s="36"/>
      <c r="E20" s="37"/>
      <c r="F20" s="38"/>
      <c r="G20" s="15"/>
      <c r="H20" s="2" t="s">
        <v>14</v>
      </c>
      <c r="I20" s="16"/>
      <c r="J20" s="17"/>
      <c r="K20" s="6" t="s">
        <v>14</v>
      </c>
      <c r="L20" s="19"/>
      <c r="M20" s="18"/>
      <c r="N20" s="2" t="s">
        <v>14</v>
      </c>
      <c r="O20" s="16"/>
      <c r="P20" s="35">
        <f>SUM(G20+J20+M20)</f>
        <v>0</v>
      </c>
      <c r="Q20" s="35"/>
      <c r="R20" s="35">
        <f>SUM(I20+L20+O20)</f>
        <v>0</v>
      </c>
      <c r="S20" s="35"/>
      <c r="T20" s="35">
        <f>SUM(P20-R20)</f>
        <v>0</v>
      </c>
      <c r="U20" s="35"/>
      <c r="V20" s="22">
        <f>IF(G20&gt;I20,1)+IF(J20&gt;L20,1)+IF(M20&gt;O20,1)</f>
        <v>0</v>
      </c>
      <c r="W20" s="14" t="s">
        <v>31</v>
      </c>
      <c r="X20" s="23">
        <f>IF(G20&lt;I20,1)+IF(J20&lt;L20,1)+IF(M20&lt;O20,1)</f>
        <v>0</v>
      </c>
      <c r="Y20" s="31"/>
      <c r="Z20" s="31"/>
    </row>
    <row r="21" spans="1:26" ht="27" customHeight="1">
      <c r="A21" s="28">
        <f>G19</f>
        <v>0</v>
      </c>
      <c r="B21" s="29"/>
      <c r="C21" s="30"/>
      <c r="D21" s="1">
        <f>I20</f>
        <v>0</v>
      </c>
      <c r="E21" s="2" t="s">
        <v>14</v>
      </c>
      <c r="F21" s="3">
        <f>G20</f>
        <v>0</v>
      </c>
      <c r="G21" s="36"/>
      <c r="H21" s="37"/>
      <c r="I21" s="38"/>
      <c r="J21" s="18"/>
      <c r="K21" s="2" t="s">
        <v>14</v>
      </c>
      <c r="L21" s="16"/>
      <c r="M21" s="18"/>
      <c r="N21" s="2" t="s">
        <v>14</v>
      </c>
      <c r="O21" s="16"/>
      <c r="P21" s="35">
        <f>SUM(D21+J21+M21)</f>
        <v>0</v>
      </c>
      <c r="Q21" s="35"/>
      <c r="R21" s="35">
        <f>SUM(F21+L21+O21)</f>
        <v>0</v>
      </c>
      <c r="S21" s="35"/>
      <c r="T21" s="35">
        <f>SUM(P21-R21)</f>
        <v>0</v>
      </c>
      <c r="U21" s="35"/>
      <c r="V21" s="22">
        <f>IF(D21&gt;F21,1)+IF(J21&gt;L21,1)+IF(M21&gt;O21,1)</f>
        <v>0</v>
      </c>
      <c r="W21" s="14" t="s">
        <v>31</v>
      </c>
      <c r="X21" s="23">
        <f>IF(D21&lt;F21,1)+IF(J21&lt;L21,1)+IF(M21&lt;O21,1)</f>
        <v>0</v>
      </c>
      <c r="Y21" s="31"/>
      <c r="Z21" s="31"/>
    </row>
    <row r="22" spans="1:26" ht="27" customHeight="1">
      <c r="A22" s="28">
        <f>J19</f>
        <v>0</v>
      </c>
      <c r="B22" s="29"/>
      <c r="C22" s="30"/>
      <c r="D22" s="7">
        <f>L20</f>
        <v>0</v>
      </c>
      <c r="E22" s="8" t="s">
        <v>14</v>
      </c>
      <c r="F22" s="13">
        <f>J20</f>
        <v>0</v>
      </c>
      <c r="G22" s="8">
        <f>L21</f>
        <v>0</v>
      </c>
      <c r="H22" s="8" t="s">
        <v>14</v>
      </c>
      <c r="I22" s="8">
        <f>J21</f>
        <v>0</v>
      </c>
      <c r="J22" s="36"/>
      <c r="K22" s="37"/>
      <c r="L22" s="38"/>
      <c r="M22" s="20"/>
      <c r="N22" s="8" t="s">
        <v>14</v>
      </c>
      <c r="O22" s="21"/>
      <c r="P22" s="35">
        <f>SUM(D22+G22+M22)</f>
        <v>0</v>
      </c>
      <c r="Q22" s="35"/>
      <c r="R22" s="35">
        <f>SUM(F22+I22+O22)</f>
        <v>0</v>
      </c>
      <c r="S22" s="35"/>
      <c r="T22" s="35">
        <f>SUM(P22-R22)</f>
        <v>0</v>
      </c>
      <c r="U22" s="35"/>
      <c r="V22" s="22">
        <f>IF(D22&gt;F22,1)+IF(G22&gt;I22,1)+IF(M22&gt;O22,1)</f>
        <v>0</v>
      </c>
      <c r="W22" s="14" t="s">
        <v>31</v>
      </c>
      <c r="X22" s="23">
        <f>IF(D22&lt;F22,1)+IF(G22&lt;I22,1)+IF(M22&lt;O22,1)</f>
        <v>0</v>
      </c>
      <c r="Y22" s="31"/>
      <c r="Z22" s="31"/>
    </row>
    <row r="23" spans="1:26" ht="27" customHeight="1">
      <c r="A23" s="28">
        <f>M19</f>
        <v>0</v>
      </c>
      <c r="B23" s="29"/>
      <c r="C23" s="30"/>
      <c r="D23" s="1">
        <f>O20</f>
        <v>0</v>
      </c>
      <c r="E23" s="2" t="s">
        <v>14</v>
      </c>
      <c r="F23" s="3">
        <f>M20</f>
        <v>0</v>
      </c>
      <c r="G23" s="2">
        <f>O21</f>
        <v>0</v>
      </c>
      <c r="H23" s="2" t="s">
        <v>14</v>
      </c>
      <c r="I23" s="3">
        <f>M21</f>
        <v>0</v>
      </c>
      <c r="J23" s="11">
        <f>O22</f>
        <v>0</v>
      </c>
      <c r="K23" s="9" t="s">
        <v>14</v>
      </c>
      <c r="L23" s="12">
        <f>M22</f>
        <v>0</v>
      </c>
      <c r="M23" s="36"/>
      <c r="N23" s="37"/>
      <c r="O23" s="38"/>
      <c r="P23" s="35">
        <f>SUM(D23+G23+J23)</f>
        <v>0</v>
      </c>
      <c r="Q23" s="35"/>
      <c r="R23" s="35">
        <f>SUM(F23+I23+L23)</f>
        <v>0</v>
      </c>
      <c r="S23" s="35"/>
      <c r="T23" s="35">
        <f>SUM(P23-R23)</f>
        <v>0</v>
      </c>
      <c r="U23" s="35"/>
      <c r="V23" s="22">
        <f>IF(D23&gt;F23,1)+IF(G23&gt;I23,1)+IF(J23&gt;L23,1)</f>
        <v>0</v>
      </c>
      <c r="W23" s="14" t="s">
        <v>31</v>
      </c>
      <c r="X23" s="23">
        <f>IF(D23&lt;F23,1)+IF(G23&lt;I23,1)+IF(J23&lt;L23,1)</f>
        <v>0</v>
      </c>
      <c r="Y23" s="31"/>
      <c r="Z23" s="31"/>
    </row>
    <row r="24" ht="27" customHeight="1"/>
    <row r="25" spans="1:26" ht="14.25" customHeight="1">
      <c r="A25" s="8"/>
      <c r="B25" s="8"/>
      <c r="C25" s="8"/>
      <c r="D25" s="8"/>
      <c r="E25" s="10" t="s">
        <v>19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4.2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27" customHeight="1">
      <c r="A27" s="28"/>
      <c r="B27" s="29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9" t="s">
        <v>4</v>
      </c>
      <c r="Q27" s="39"/>
      <c r="R27" s="39" t="s">
        <v>5</v>
      </c>
      <c r="S27" s="39"/>
      <c r="T27" s="39" t="s">
        <v>6</v>
      </c>
      <c r="U27" s="39"/>
      <c r="V27" s="39" t="s">
        <v>7</v>
      </c>
      <c r="W27" s="39"/>
      <c r="X27" s="39"/>
      <c r="Y27" s="39" t="s">
        <v>3</v>
      </c>
      <c r="Z27" s="39"/>
    </row>
    <row r="28" spans="1:26" ht="27" customHeight="1">
      <c r="A28" s="28">
        <f>D27</f>
        <v>0</v>
      </c>
      <c r="B28" s="29"/>
      <c r="C28" s="30"/>
      <c r="D28" s="36"/>
      <c r="E28" s="37"/>
      <c r="F28" s="38"/>
      <c r="G28" s="15"/>
      <c r="H28" s="2" t="s">
        <v>14</v>
      </c>
      <c r="I28" s="16"/>
      <c r="J28" s="17"/>
      <c r="K28" s="6" t="s">
        <v>14</v>
      </c>
      <c r="L28" s="19"/>
      <c r="M28" s="18"/>
      <c r="N28" s="2" t="s">
        <v>14</v>
      </c>
      <c r="O28" s="16"/>
      <c r="P28" s="35">
        <f>SUM(G28+J28+M28)</f>
        <v>0</v>
      </c>
      <c r="Q28" s="35"/>
      <c r="R28" s="35">
        <f>SUM(I28+L28+O28)</f>
        <v>0</v>
      </c>
      <c r="S28" s="35"/>
      <c r="T28" s="35">
        <f>SUM(P28-R28)</f>
        <v>0</v>
      </c>
      <c r="U28" s="35"/>
      <c r="V28" s="22">
        <f>IF(G28&gt;I28,1)+IF(J28&gt;L28,1)+IF(M28&gt;O28,1)</f>
        <v>0</v>
      </c>
      <c r="W28" s="14" t="s">
        <v>31</v>
      </c>
      <c r="X28" s="23">
        <f>IF(G28&lt;I28,1)+IF(J28&lt;L28,1)+IF(M28&lt;O28,1)</f>
        <v>0</v>
      </c>
      <c r="Y28" s="31"/>
      <c r="Z28" s="31"/>
    </row>
    <row r="29" spans="1:26" ht="27" customHeight="1">
      <c r="A29" s="28">
        <f>G27</f>
        <v>0</v>
      </c>
      <c r="B29" s="29"/>
      <c r="C29" s="30"/>
      <c r="D29" s="1">
        <f>I28</f>
        <v>0</v>
      </c>
      <c r="E29" s="2" t="s">
        <v>14</v>
      </c>
      <c r="F29" s="3">
        <f>G28</f>
        <v>0</v>
      </c>
      <c r="G29" s="36"/>
      <c r="H29" s="37"/>
      <c r="I29" s="38"/>
      <c r="J29" s="18"/>
      <c r="K29" s="2" t="s">
        <v>14</v>
      </c>
      <c r="L29" s="16"/>
      <c r="M29" s="18"/>
      <c r="N29" s="2" t="s">
        <v>14</v>
      </c>
      <c r="O29" s="16"/>
      <c r="P29" s="35">
        <f>SUM(D29+J29+M29)</f>
        <v>0</v>
      </c>
      <c r="Q29" s="35"/>
      <c r="R29" s="35">
        <f>SUM(F29+L29+O29)</f>
        <v>0</v>
      </c>
      <c r="S29" s="35"/>
      <c r="T29" s="35">
        <f>SUM(P29-R29)</f>
        <v>0</v>
      </c>
      <c r="U29" s="35"/>
      <c r="V29" s="22">
        <f>IF(D29&gt;F29,1)+IF(J29&gt;L29,1)+IF(M29&gt;O29,1)</f>
        <v>0</v>
      </c>
      <c r="W29" s="14" t="s">
        <v>31</v>
      </c>
      <c r="X29" s="23">
        <f>IF(D29&lt;F29,1)+IF(J29&lt;L29,1)+IF(M29&lt;O29,1)</f>
        <v>0</v>
      </c>
      <c r="Y29" s="31"/>
      <c r="Z29" s="31"/>
    </row>
    <row r="30" spans="1:26" ht="27" customHeight="1">
      <c r="A30" s="28">
        <f>J27</f>
        <v>0</v>
      </c>
      <c r="B30" s="29"/>
      <c r="C30" s="30"/>
      <c r="D30" s="7">
        <f>L28</f>
        <v>0</v>
      </c>
      <c r="E30" s="8" t="s">
        <v>14</v>
      </c>
      <c r="F30" s="13">
        <f>J28</f>
        <v>0</v>
      </c>
      <c r="G30" s="8">
        <f>L29</f>
        <v>0</v>
      </c>
      <c r="H30" s="8" t="s">
        <v>14</v>
      </c>
      <c r="I30" s="8">
        <f>J29</f>
        <v>0</v>
      </c>
      <c r="J30" s="36"/>
      <c r="K30" s="37"/>
      <c r="L30" s="38"/>
      <c r="M30" s="20"/>
      <c r="N30" s="8" t="s">
        <v>14</v>
      </c>
      <c r="O30" s="21"/>
      <c r="P30" s="35">
        <f>SUM(D30+G30+M30)</f>
        <v>0</v>
      </c>
      <c r="Q30" s="35"/>
      <c r="R30" s="35">
        <f>SUM(F30+I30+O30)</f>
        <v>0</v>
      </c>
      <c r="S30" s="35"/>
      <c r="T30" s="35">
        <f>SUM(P30-R30)</f>
        <v>0</v>
      </c>
      <c r="U30" s="35"/>
      <c r="V30" s="22">
        <f>IF(D30&gt;F30,1)+IF(G30&gt;I30,1)+IF(M30&gt;O30,1)</f>
        <v>0</v>
      </c>
      <c r="W30" s="14" t="s">
        <v>31</v>
      </c>
      <c r="X30" s="23">
        <f>IF(D30&lt;F30,1)+IF(G30&lt;I30,1)+IF(M30&lt;O30,1)</f>
        <v>0</v>
      </c>
      <c r="Y30" s="31"/>
      <c r="Z30" s="31"/>
    </row>
    <row r="31" spans="1:26" ht="27" customHeight="1">
      <c r="A31" s="28">
        <f>M27</f>
        <v>0</v>
      </c>
      <c r="B31" s="29"/>
      <c r="C31" s="30"/>
      <c r="D31" s="1">
        <f>O28</f>
        <v>0</v>
      </c>
      <c r="E31" s="2" t="s">
        <v>14</v>
      </c>
      <c r="F31" s="3">
        <f>M28</f>
        <v>0</v>
      </c>
      <c r="G31" s="2">
        <f>O29</f>
        <v>0</v>
      </c>
      <c r="H31" s="2" t="s">
        <v>14</v>
      </c>
      <c r="I31" s="3">
        <f>M29</f>
        <v>0</v>
      </c>
      <c r="J31" s="11">
        <f>O30</f>
        <v>0</v>
      </c>
      <c r="K31" s="9" t="s">
        <v>14</v>
      </c>
      <c r="L31" s="12">
        <f>M30</f>
        <v>0</v>
      </c>
      <c r="M31" s="36"/>
      <c r="N31" s="37"/>
      <c r="O31" s="38"/>
      <c r="P31" s="35">
        <f>SUM(D31+G31+J31)</f>
        <v>0</v>
      </c>
      <c r="Q31" s="35"/>
      <c r="R31" s="35">
        <f>SUM(F31+I31+L31)</f>
        <v>0</v>
      </c>
      <c r="S31" s="35"/>
      <c r="T31" s="35">
        <f>SUM(P31-R31)</f>
        <v>0</v>
      </c>
      <c r="U31" s="35"/>
      <c r="V31" s="22">
        <f>IF(D31&gt;F31,1)+IF(G31&gt;I31,1)+IF(J31&gt;L31,1)</f>
        <v>0</v>
      </c>
      <c r="W31" s="14" t="s">
        <v>31</v>
      </c>
      <c r="X31" s="23">
        <f>IF(D31&lt;F31,1)+IF(G31&lt;I31,1)+IF(J31&lt;L31,1)</f>
        <v>0</v>
      </c>
      <c r="Y31" s="31"/>
      <c r="Z31" s="31"/>
    </row>
    <row r="32" ht="13.5" customHeight="1">
      <c r="E32" s="10"/>
    </row>
    <row r="33" ht="13.5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</sheetData>
  <sheetProtection password="DFE3" sheet="1" objects="1" scenarios="1"/>
  <mergeCells count="136">
    <mergeCell ref="Y5:Z5"/>
    <mergeCell ref="Y6:Z6"/>
    <mergeCell ref="Y7:Z7"/>
    <mergeCell ref="J6:L6"/>
    <mergeCell ref="T6:U6"/>
    <mergeCell ref="P7:Q7"/>
    <mergeCell ref="P5:Q5"/>
    <mergeCell ref="T7:U7"/>
    <mergeCell ref="T5:U5"/>
    <mergeCell ref="M7:O7"/>
    <mergeCell ref="Y3:Z3"/>
    <mergeCell ref="Y4:Z4"/>
    <mergeCell ref="M3:O3"/>
    <mergeCell ref="P3:Q3"/>
    <mergeCell ref="R3:S3"/>
    <mergeCell ref="T4:U4"/>
    <mergeCell ref="T3:U3"/>
    <mergeCell ref="V3:X3"/>
    <mergeCell ref="R4:S4"/>
    <mergeCell ref="P4:Q4"/>
    <mergeCell ref="G5:I5"/>
    <mergeCell ref="P6:Q6"/>
    <mergeCell ref="R5:S5"/>
    <mergeCell ref="R6:S6"/>
    <mergeCell ref="R7:S7"/>
    <mergeCell ref="A6:C6"/>
    <mergeCell ref="A7:C7"/>
    <mergeCell ref="D3:F3"/>
    <mergeCell ref="G3:I3"/>
    <mergeCell ref="J3:L3"/>
    <mergeCell ref="A3:C3"/>
    <mergeCell ref="A4:C4"/>
    <mergeCell ref="A5:C5"/>
    <mergeCell ref="D4:F4"/>
    <mergeCell ref="M11:O11"/>
    <mergeCell ref="P11:Q11"/>
    <mergeCell ref="R11:S11"/>
    <mergeCell ref="D11:F11"/>
    <mergeCell ref="A11:C11"/>
    <mergeCell ref="G11:I11"/>
    <mergeCell ref="T11:U11"/>
    <mergeCell ref="V11:X11"/>
    <mergeCell ref="Y11:Z11"/>
    <mergeCell ref="A12:C12"/>
    <mergeCell ref="D12:F12"/>
    <mergeCell ref="P12:Q12"/>
    <mergeCell ref="R12:S12"/>
    <mergeCell ref="T12:U12"/>
    <mergeCell ref="Y12:Z12"/>
    <mergeCell ref="J11:L11"/>
    <mergeCell ref="T14:U14"/>
    <mergeCell ref="Y14:Z14"/>
    <mergeCell ref="A13:C13"/>
    <mergeCell ref="G13:I13"/>
    <mergeCell ref="P13:Q13"/>
    <mergeCell ref="R13:S13"/>
    <mergeCell ref="A15:C15"/>
    <mergeCell ref="M15:O15"/>
    <mergeCell ref="P15:Q15"/>
    <mergeCell ref="R15:S15"/>
    <mergeCell ref="T13:U13"/>
    <mergeCell ref="Y13:Z13"/>
    <mergeCell ref="A14:C14"/>
    <mergeCell ref="J14:L14"/>
    <mergeCell ref="P14:Q14"/>
    <mergeCell ref="R14:S14"/>
    <mergeCell ref="T15:U15"/>
    <mergeCell ref="Y15:Z15"/>
    <mergeCell ref="A19:C19"/>
    <mergeCell ref="D19:F19"/>
    <mergeCell ref="G19:I19"/>
    <mergeCell ref="J19:L19"/>
    <mergeCell ref="M19:O19"/>
    <mergeCell ref="P19:Q19"/>
    <mergeCell ref="R19:S19"/>
    <mergeCell ref="T19:U19"/>
    <mergeCell ref="V19:X19"/>
    <mergeCell ref="Y19:Z19"/>
    <mergeCell ref="A20:C20"/>
    <mergeCell ref="D20:F20"/>
    <mergeCell ref="P20:Q20"/>
    <mergeCell ref="R20:S20"/>
    <mergeCell ref="T20:U20"/>
    <mergeCell ref="Y20:Z20"/>
    <mergeCell ref="T22:U22"/>
    <mergeCell ref="Y22:Z22"/>
    <mergeCell ref="A21:C21"/>
    <mergeCell ref="G21:I21"/>
    <mergeCell ref="P21:Q21"/>
    <mergeCell ref="R21:S21"/>
    <mergeCell ref="A23:C23"/>
    <mergeCell ref="M23:O23"/>
    <mergeCell ref="P23:Q23"/>
    <mergeCell ref="R23:S23"/>
    <mergeCell ref="T21:U21"/>
    <mergeCell ref="Y21:Z21"/>
    <mergeCell ref="A22:C22"/>
    <mergeCell ref="J22:L22"/>
    <mergeCell ref="P22:Q22"/>
    <mergeCell ref="R22:S22"/>
    <mergeCell ref="T23:U23"/>
    <mergeCell ref="Y23:Z23"/>
    <mergeCell ref="A27:C27"/>
    <mergeCell ref="D27:F27"/>
    <mergeCell ref="G27:I27"/>
    <mergeCell ref="J27:L27"/>
    <mergeCell ref="M27:O27"/>
    <mergeCell ref="P27:Q27"/>
    <mergeCell ref="R27:S27"/>
    <mergeCell ref="T27:U27"/>
    <mergeCell ref="P29:Q29"/>
    <mergeCell ref="R29:S29"/>
    <mergeCell ref="V27:X27"/>
    <mergeCell ref="Y27:Z27"/>
    <mergeCell ref="A28:C28"/>
    <mergeCell ref="D28:F28"/>
    <mergeCell ref="P28:Q28"/>
    <mergeCell ref="R28:S28"/>
    <mergeCell ref="T28:U28"/>
    <mergeCell ref="Y28:Z28"/>
    <mergeCell ref="T29:U29"/>
    <mergeCell ref="Y29:Z29"/>
    <mergeCell ref="A30:C30"/>
    <mergeCell ref="J30:L30"/>
    <mergeCell ref="P30:Q30"/>
    <mergeCell ref="R30:S30"/>
    <mergeCell ref="T30:U30"/>
    <mergeCell ref="Y30:Z30"/>
    <mergeCell ref="A29:C29"/>
    <mergeCell ref="G29:I29"/>
    <mergeCell ref="T31:U31"/>
    <mergeCell ref="Y31:Z31"/>
    <mergeCell ref="A31:C31"/>
    <mergeCell ref="M31:O31"/>
    <mergeCell ref="P31:Q31"/>
    <mergeCell ref="R31:S31"/>
  </mergeCells>
  <printOptions/>
  <pageMargins left="0.62" right="0.48" top="0.984" bottom="0.984" header="0.512" footer="0.512"/>
  <pageSetup horizontalDpi="200" verticalDpi="2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view="pageBreakPreview" zoomScale="6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16format</dc:title>
  <dc:subject/>
  <dc:creator>yuichi.yagi</dc:creator>
  <cp:keywords/>
  <dc:description/>
  <cp:lastModifiedBy>user</cp:lastModifiedBy>
  <cp:lastPrinted>2009-01-14T15:27:05Z</cp:lastPrinted>
  <dcterms:created xsi:type="dcterms:W3CDTF">2007-12-18T15:37:56Z</dcterms:created>
  <dcterms:modified xsi:type="dcterms:W3CDTF">2009-01-16T12:01:45Z</dcterms:modified>
  <cp:category/>
  <cp:version/>
  <cp:contentType/>
  <cp:contentStatus/>
</cp:coreProperties>
</file>